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<sst xmlns="http://schemas.openxmlformats.org/spreadsheetml/2006/main" count="114" uniqueCount="86">
  <si>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</si>
  <si>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</si>
  <si>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</si>
  <si>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 Лот № 5 от 22.09.2015 предлагаем поставку труб стальных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</si>
  <si>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</si>
  <si>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</si>
  <si>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</si>
  <si>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</si>
  <si>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</si>
  <si>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</si>
  <si>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</si>
  <si>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</si>
  <si>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</si>
  <si>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</si>
  <si>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</si>
  <si>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</si>
  <si>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</si>
  <si>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</si>
  <si>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</si>
  <si>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</si>
  <si>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</si>
  <si>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</si>
  <si>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</si>
  <si>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</si>
  <si>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</si>
  <si>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</si>
  <si>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</si>
  <si>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</si>
  <si>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</si>
  <si>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</si>
  <si>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</si>
  <si>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</si>
  <si>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</si>
  <si>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</si>
  <si>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</si>
  <si>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</si>
  <si>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</si>
  <si>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</si>
  <si>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</si>
  <si>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</si>
  <si>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</si>
  <si>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</si>
  <si>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</si>
  <si>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</si>
  <si>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</si>
  <si>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 14х2,0 мм ст.20</t>
  </si>
  <si>
    <t>т</t>
  </si>
  <si>
    <t>8734-75</t>
  </si>
  <si>
    <t>Трубы  57х3,5мм ст. 20</t>
  </si>
  <si>
    <t>8732-78</t>
  </si>
  <si>
    <t>Трубы  89х4,0мм ст. 20</t>
  </si>
  <si>
    <t>Трубы  273х8.0мм ст. 20</t>
  </si>
  <si>
    <t>Трубы  159х6,0мм ст. 20</t>
  </si>
  <si>
    <t>10705-80</t>
  </si>
  <si>
    <t xml:space="preserve">Труба 630х8,0мм В ст.3сп5 </t>
  </si>
  <si>
    <t>Трубы 720х8,0мм ст. 17г1с</t>
  </si>
  <si>
    <t>20295-85</t>
  </si>
  <si>
    <t>Трубы 16х3,0мм ст.12х1мф</t>
  </si>
  <si>
    <t>14-3р-55-01</t>
  </si>
  <si>
    <t>Трубы 15х2,8мм</t>
  </si>
  <si>
    <t>3262-75</t>
  </si>
  <si>
    <t>Трубы ДУ 20х2,8мм</t>
  </si>
  <si>
    <t>Трубы ДУ 25х3,2мм</t>
  </si>
  <si>
    <t>Трубы ДУ 32х3,2мм</t>
  </si>
  <si>
    <t>Трубы ДУ 40х3,5мм</t>
  </si>
  <si>
    <t xml:space="preserve">Трубы ДУ65х4,0мм </t>
  </si>
  <si>
    <t>Трубы ДУ 80х4,0мм</t>
  </si>
  <si>
    <t xml:space="preserve">Трубы ДУ 90х4,0мм </t>
  </si>
  <si>
    <t>Трубы профильные 20х30х2,0</t>
  </si>
  <si>
    <t>8645-68</t>
  </si>
  <si>
    <t>Трубы профильные 50х50х2,0</t>
  </si>
  <si>
    <t>8639-82</t>
  </si>
  <si>
    <t>Трубы профильные 60х40х2,0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</si>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</sst>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0.05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5.6000000000000001E-2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46</v>
      </c>
      <c r="D38" s="12">
        <v>0.1</v>
      </c>
      <c r="E38" s="17" t="s">
        <v>49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0.8</v>
      </c>
      <c r="E39" s="17" t="s">
        <v>49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52</v>
      </c>
      <c r="C40" s="17" t="s">
        <v>46</v>
      </c>
      <c r="D40" s="12">
        <v>0.4</v>
      </c>
      <c r="E40" s="17" t="s">
        <v>53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54</v>
      </c>
      <c r="C41" s="17" t="s">
        <v>46</v>
      </c>
      <c r="D41" s="12">
        <v>1.3</v>
      </c>
      <c r="E41" s="17" t="s">
        <v>53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55</v>
      </c>
      <c r="C42" s="17" t="s">
        <v>46</v>
      </c>
      <c r="D42" s="12">
        <v>1.3</v>
      </c>
      <c r="E42" s="17" t="s">
        <v>56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57</v>
      </c>
      <c r="C43" s="17" t="s">
        <v>46</v>
      </c>
      <c r="D43" s="12">
        <v>0.05</v>
      </c>
      <c r="E43" s="17" t="s">
        <v>58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59</v>
      </c>
      <c r="C44" s="17" t="s">
        <v>46</v>
      </c>
      <c r="D44" s="12">
        <v>0.1</v>
      </c>
      <c r="E44" s="17" t="s">
        <v>60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61</v>
      </c>
      <c r="C45" s="17" t="s">
        <v>46</v>
      </c>
      <c r="D45" s="12">
        <v>0.13</v>
      </c>
      <c r="E45" s="17" t="s">
        <v>60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62</v>
      </c>
      <c r="C46" s="17" t="s">
        <v>46</v>
      </c>
      <c r="D46" s="12">
        <v>0.17</v>
      </c>
      <c r="E46" s="17" t="s">
        <v>60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63</v>
      </c>
      <c r="C47" s="17" t="s">
        <v>46</v>
      </c>
      <c r="D47" s="12">
        <v>0.15</v>
      </c>
      <c r="E47" s="17" t="s">
        <v>60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64</v>
      </c>
      <c r="C48" s="17" t="s">
        <v>46</v>
      </c>
      <c r="D48" s="12">
        <v>0.23</v>
      </c>
      <c r="E48" s="17" t="s">
        <v>60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65</v>
      </c>
      <c r="C49" s="17" t="s">
        <v>46</v>
      </c>
      <c r="D49" s="12">
        <v>0.3</v>
      </c>
      <c r="E49" s="17" t="s">
        <v>60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66</v>
      </c>
      <c r="C50" s="17" t="s">
        <v>46</v>
      </c>
      <c r="D50" s="12">
        <v>0.35</v>
      </c>
      <c r="E50" s="17" t="s">
        <v>60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67</v>
      </c>
      <c r="C51" s="17" t="s">
        <v>46</v>
      </c>
      <c r="D51" s="12">
        <v>0.2</v>
      </c>
      <c r="E51" s="17" t="s">
        <v>60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68</v>
      </c>
      <c r="C52" s="17" t="s">
        <v>46</v>
      </c>
      <c r="D52" s="12">
        <v>7.0000000000000007E-2</v>
      </c>
      <c r="E52" s="17" t="s">
        <v>69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70</v>
      </c>
      <c r="C53" s="17" t="s">
        <v>46</v>
      </c>
      <c r="D53" s="12">
        <v>0.6</v>
      </c>
      <c r="E53" s="17" t="s">
        <v>71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72</v>
      </c>
      <c r="C54" s="17" t="s">
        <v>46</v>
      </c>
      <c r="D54" s="12">
        <v>3.5999999999999997E-2</v>
      </c>
      <c r="E54" s="17"/>
      <c r="F54" s="17"/>
      <c r="G54" s="22">
        <v>0</v>
      </c>
      <c r="H54" s="46">
        <f>ROUND(D54*ROUND(G54,2),2)</f>
        <v>0</v>
      </c>
    </row>
    <row r="55" spans="1:8" x14ac:dyDescent="0.25">
      <c r="A55" s="54"/>
      <c r="B55" s="4" t="s">
        <v>73</v>
      </c>
      <c r="C55" s="23"/>
      <c r="D55" s="5" t="s">
        <v>74</v>
      </c>
      <c r="E55" s="23"/>
      <c r="F55" s="23"/>
      <c r="G55" s="23"/>
      <c r="H55" s="47">
        <f>SUM(H36:H54)</f>
        <v>0</v>
      </c>
    </row>
    <row r="56" spans="1:8" x14ac:dyDescent="0.25">
      <c r="A56" s="54"/>
      <c r="B56" s="4" t="s">
        <v>75</v>
      </c>
      <c r="C56" s="23"/>
      <c r="D56" s="23"/>
      <c r="E56" s="23"/>
      <c r="F56" s="23"/>
      <c r="G56" s="23"/>
      <c r="H56" s="47">
        <f>H55*0.18</f>
        <v>0</v>
      </c>
    </row>
    <row r="57" spans="1:8" ht="15.75" thickBot="1" x14ac:dyDescent="0.3">
      <c r="A57" s="55"/>
      <c r="B57" s="31" t="s">
        <v>76</v>
      </c>
      <c r="C57" s="30"/>
      <c r="D57" s="30"/>
      <c r="E57" s="30"/>
      <c r="F57" s="30"/>
      <c r="G57" s="30"/>
      <c r="H57" s="48">
        <f>SUM(H55:H56)</f>
        <v>0</v>
      </c>
    </row>
    <row r="58" spans="1:8" ht="39.950000000000003" customHeight="1" x14ac:dyDescent="0.25">
      <c r="B58" s="24" t="s">
        <v>77</v>
      </c>
      <c r="C58" s="25"/>
      <c r="D58" s="25"/>
      <c r="E58" s="25"/>
      <c r="F58" s="25"/>
      <c r="G58" s="25"/>
      <c r="H58" s="25"/>
    </row>
    <row r="59" spans="1:8" ht="20.100000000000001" customHeight="1" x14ac:dyDescent="0.25">
      <c r="B59" s="27" t="s">
        <v>78</v>
      </c>
      <c r="C59" s="3"/>
      <c r="D59" s="3"/>
      <c r="E59" s="3"/>
      <c r="F59" s="3"/>
      <c r="G59" s="3"/>
      <c r="H59" s="3"/>
    </row>
    <row r="60" spans="1:8" x14ac:dyDescent="0.25">
      <c r="B60" s="1" t="s">
        <v>79</v>
      </c>
      <c r="C60" s="2"/>
      <c r="D60" s="2"/>
      <c r="E60" s="2"/>
      <c r="F60" s="2"/>
      <c r="G60" s="2"/>
      <c r="H60" s="2"/>
    </row>
    <row r="61" spans="1:8" x14ac:dyDescent="0.25">
      <c r="B61" s="26" t="s">
        <v>80</v>
      </c>
      <c r="C61" s="2"/>
      <c r="D61" s="2"/>
      <c r="E61" s="2"/>
      <c r="F61" s="2"/>
      <c r="G61" s="2"/>
      <c r="H61" s="2"/>
    </row>
    <row r="62" spans="1:8" x14ac:dyDescent="0.25">
      <c r="B62" s="26" t="s">
        <v>81</v>
      </c>
      <c r="C62" s="2"/>
      <c r="D62" s="2"/>
      <c r="E62" s="2"/>
      <c r="F62" s="2"/>
      <c r="G62" s="2"/>
      <c r="H62" s="2"/>
    </row>
    <row r="64" spans="1:8" s="8" customFormat="1" x14ac:dyDescent="0.25">
      <c r="B64" s="28" t="s">
        <v>82</v>
      </c>
      <c r="D64" s="28" t="s">
        <v>83</v>
      </c>
      <c r="H64" s="28" t="s">
        <v>84</v>
      </c>
    </row>
    <row r="66" spans="2:2" x14ac:dyDescent="0.25">
      <c r="B66" s="29" t="s">
        <v>85</v>
      </c>
    </row>
  </sheetData>
  <mergeCells count="67">
    <mergeCell ref="B58:H58"/>
    <mergeCell ref="B59:H59"/>
    <mergeCell ref="B60:H60"/>
    <mergeCell ref="B61:H61"/>
    <mergeCell ref="B62:H6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2015-09-22T11:36:05Z</dcterms:created>
  <dcterms:modified xsi:type="dcterms:W3CDTF">2015-09-22T11:36:51Z</dcterms:modified>
</cp:coreProperties>
</file>